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  <sheet xmlns:r="http://schemas.openxmlformats.org/officeDocument/2006/relationships" name="決定・TODO一覧" sheetId="2" state="visible" r:id="rId2"/>
  </sheets>
  <definedNames>
    <definedName name="_xlnm.Print_Titles" localSheetId="0">'議事録'!$35:$35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21">
    <font>
      <name val="Calibri"/>
      <family val="2"/>
      <color theme="1"/>
      <sz val="11"/>
      <scheme val="minor"/>
    </font>
    <font>
      <name val="Meiryo UI"/>
      <b val="1"/>
      <color rgb="00FFFFFF"/>
      <sz val="15"/>
    </font>
    <font>
      <name val="Meiryo UI"/>
      <color rgb="00C9D6E6"/>
      <sz val="8"/>
    </font>
    <font>
      <name val="Meiryo UI"/>
      <b val="1"/>
      <color rgb="001F3A5F"/>
      <sz val="9"/>
    </font>
    <font>
      <name val="Meiryo UI"/>
      <color rgb="00222222"/>
      <sz val="9"/>
    </font>
    <font>
      <name val="Meiryo UI"/>
      <color rgb="002F6FB0"/>
      <sz val="9"/>
      <u val="single"/>
    </font>
    <font>
      <name val="Meiryo UI"/>
      <b val="1"/>
      <color rgb="006B7280"/>
      <sz val="8"/>
    </font>
    <font>
      <name val="Meiryo UI"/>
      <color rgb="006B7280"/>
      <sz val="8"/>
    </font>
    <font>
      <name val="Meiryo UI"/>
      <b val="1"/>
      <color rgb="001F3A5F"/>
      <sz val="11"/>
    </font>
    <font>
      <name val="Meiryo UI"/>
      <b val="1"/>
      <color rgb="00FFFFFF"/>
      <sz val="9"/>
    </font>
    <font>
      <name val="Meiryo UI"/>
      <b val="1"/>
      <color rgb="001E7B3A"/>
      <sz val="9"/>
      <u val="single"/>
    </font>
    <font>
      <name val="Meiryo UI"/>
      <b val="1"/>
      <color rgb="001F5AA6"/>
      <sz val="9"/>
      <u val="single"/>
    </font>
    <font>
      <name val="Meiryo UI"/>
      <b val="1"/>
      <color rgb="00222222"/>
      <sz val="9"/>
    </font>
    <font>
      <name val="Meiryo UI"/>
      <b val="1"/>
      <color rgb="006B7280"/>
      <sz val="9"/>
    </font>
    <font>
      <name val="Meiryo UI"/>
      <i val="1"/>
      <color rgb="006B7280"/>
      <sz val="9"/>
    </font>
    <font>
      <name val="Meiryo UI"/>
      <color rgb="00374151"/>
      <sz val="9"/>
    </font>
    <font>
      <name val="Meiryo UI"/>
      <b val="1"/>
      <color rgb="002F6FB0"/>
      <sz val="9"/>
    </font>
    <font>
      <name val="Meiryo UI"/>
      <b val="1"/>
      <color rgb="009A6200"/>
      <sz val="8"/>
    </font>
    <font>
      <name val="Meiryo UI"/>
      <b val="1"/>
      <color rgb="001E7B3A"/>
      <sz val="8"/>
    </font>
    <font>
      <name val="Meiryo UI"/>
      <b val="1"/>
      <color rgb="001F5AA6"/>
      <sz val="8"/>
    </font>
    <font>
      <name val="Meiryo UI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  <fill>
      <patternFill patternType="solid">
        <fgColor rgb="00E3F4E8"/>
      </patternFill>
    </fill>
    <fill>
      <patternFill patternType="solid">
        <fgColor rgb="00E4EEFB"/>
      </patternFill>
    </fill>
    <fill>
      <patternFill patternType="solid">
        <fgColor rgb="00F3F6FA"/>
      </patternFill>
    </fill>
    <fill>
      <patternFill patternType="solid">
        <fgColor rgb="00FFF3D6"/>
      </patternFill>
    </fill>
  </fills>
  <borders count="19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  <border>
      <top style="thin">
        <color rgb="00D5DCE4"/>
      </top>
      <bottom style="thin">
        <color rgb="00D5DCE4"/>
      </bottom>
    </border>
    <border>
      <right style="thin">
        <color rgb="00D5DCE4"/>
      </right>
      <top style="thin">
        <color rgb="00D5DCE4"/>
      </top>
      <bottom style="thin">
        <color rgb="00D5DCE4"/>
      </bottom>
    </border>
    <border>
      <left style="thin">
        <color rgb="00D5DCE4"/>
      </left>
      <right style="thin">
        <color rgb="00D5DCE4"/>
      </right>
      <bottom style="thin">
        <color rgb="00D5DCE4"/>
      </bottom>
    </border>
    <border>
      <bottom style="thin">
        <color rgb="00D5DCE4"/>
      </bottom>
    </border>
    <border>
      <right style="thin">
        <color rgb="00D5DCE4"/>
      </right>
      <bottom style="thin">
        <color rgb="00D5DCE4"/>
      </bottom>
    </border>
    <border>
      <top style="hair">
        <color rgb="00D5DCE4"/>
      </top>
    </border>
    <border>
      <left style="thin">
        <color rgb="00D5DCE4"/>
      </left>
      <right style="thin">
        <color rgb="00D5DCE4"/>
      </right>
      <top/>
      <bottom/>
    </border>
    <border>
      <left style="hair">
        <color rgb="00D5DCE4"/>
      </left>
      <right style="thin">
        <color rgb="00D5DCE4"/>
      </right>
      <top/>
      <bottom/>
    </border>
    <border>
      <left style="hair">
        <color rgb="00D5DCE4"/>
      </left>
      <top/>
      <bottom/>
    </border>
    <border>
      <left style="hair">
        <color rgb="00D5DCE4"/>
      </left>
      <right style="thin">
        <color rgb="00D5DCE4"/>
      </right>
      <bottom style="thin">
        <color rgb="00D5DCE4"/>
      </bottom>
    </border>
    <border>
      <left style="hair">
        <color rgb="00D5DCE4"/>
      </left>
      <bottom style="thin">
        <color rgb="00D5DCE4"/>
      </bottom>
    </border>
    <border>
      <left style="hair">
        <color rgb="00D5DCE4"/>
      </left>
      <right style="thin">
        <color rgb="00D5DCE4"/>
      </right>
      <top style="hair">
        <color rgb="00D5DCE4"/>
      </top>
    </border>
    <border>
      <left style="hair">
        <color rgb="00D5DCE4"/>
      </left>
      <top style="hair">
        <color rgb="00D5DCE4"/>
      </top>
    </border>
    <border>
      <left style="thin">
        <color rgb="00D5DCE4"/>
      </left>
      <right style="thin">
        <color rgb="00D5DCE4"/>
      </right>
      <top/>
      <bottom style="thin">
        <color rgb="00D5DCE4"/>
      </bottom>
    </border>
    <border>
      <left/>
      <right/>
      <top/>
      <bottom style="thin">
        <color rgb="00D5DCE4"/>
      </bottom>
    </border>
    <border>
      <left style="hair">
        <color rgb="00D5DCE4"/>
      </left>
      <top/>
      <bottom style="thin">
        <color rgb="00D5DCE4"/>
      </bottom>
    </border>
    <border>
      <left style="hair">
        <color rgb="00D5DCE4"/>
      </left>
      <right style="thin">
        <color rgb="00D5DCE4"/>
      </right>
      <top/>
      <bottom style="thin">
        <color rgb="00D5DCE4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top" indent="1"/>
    </xf>
    <xf numFmtId="0" fontId="3" fillId="3" borderId="1" applyAlignment="1" pivotButton="0" quotePrefix="0" xfId="0">
      <alignment vertical="center" wrapText="1" indent="1"/>
    </xf>
    <xf numFmtId="0" fontId="4" fillId="0" borderId="2" applyAlignment="1" pivotButton="0" quotePrefix="0" xfId="0">
      <alignment vertical="center" wrapText="1" indent="1"/>
    </xf>
    <xf numFmtId="0" fontId="0" fillId="0" borderId="2" pivotButton="0" quotePrefix="0" xfId="0"/>
    <xf numFmtId="0" fontId="0" fillId="0" borderId="3" pivotButton="0" quotePrefix="0" xfId="0"/>
    <xf numFmtId="0" fontId="5" fillId="0" borderId="2" applyAlignment="1" pivotButton="0" quotePrefix="0" xfId="0">
      <alignment vertical="center" wrapText="1" indent="1"/>
    </xf>
    <xf numFmtId="0" fontId="6" fillId="0" borderId="0" pivotButton="0" quotePrefix="0" xfId="0"/>
    <xf numFmtId="0" fontId="7" fillId="0" borderId="0" applyAlignment="1" pivotButton="0" quotePrefix="0" xfId="0">
      <alignment vertical="center" wrapText="1" indent="1"/>
    </xf>
    <xf numFmtId="0" fontId="8" fillId="0" borderId="0" pivotButton="0" quotePrefix="0" xfId="0"/>
    <xf numFmtId="0" fontId="4" fillId="0" borderId="0" applyAlignment="1" pivotButton="0" quotePrefix="0" xfId="0">
      <alignment vertical="top" wrapText="1" indent="1"/>
    </xf>
    <xf numFmtId="0" fontId="9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10" fillId="4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left" vertical="center" wrapText="1" indent="1"/>
    </xf>
    <xf numFmtId="0" fontId="4" fillId="0" borderId="5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5" fontId="4" fillId="0" borderId="6" applyAlignment="1" pivotButton="0" quotePrefix="0" xfId="0">
      <alignment horizontal="center" vertical="center" wrapText="1"/>
    </xf>
    <xf numFmtId="0" fontId="9" fillId="2" borderId="8" applyAlignment="1" pivotButton="0" quotePrefix="0" xfId="0">
      <alignment horizontal="center" vertical="center"/>
    </xf>
    <xf numFmtId="0" fontId="9" fillId="2" borderId="10" applyAlignment="1" pivotButton="0" quotePrefix="0" xfId="0">
      <alignment horizontal="center" vertical="center"/>
    </xf>
    <xf numFmtId="0" fontId="9" fillId="2" borderId="9" applyAlignment="1" pivotButton="0" quotePrefix="0" xfId="0">
      <alignment horizontal="center" vertical="center"/>
    </xf>
    <xf numFmtId="0" fontId="3" fillId="6" borderId="4" applyAlignment="1" pivotButton="0" quotePrefix="0" xfId="0">
      <alignment horizontal="left" vertical="top" wrapText="1"/>
    </xf>
    <xf numFmtId="0" fontId="4" fillId="6" borderId="5" applyAlignment="1" pivotButton="0" quotePrefix="0" xfId="0">
      <alignment horizontal="center" vertical="top" wrapText="1"/>
    </xf>
    <xf numFmtId="0" fontId="4" fillId="6" borderId="5" applyAlignment="1" pivotButton="0" quotePrefix="0" xfId="0">
      <alignment horizontal="left" vertical="top" wrapText="1"/>
    </xf>
    <xf numFmtId="0" fontId="4" fillId="6" borderId="12" applyAlignment="1" pivotButton="0" quotePrefix="0" xfId="0">
      <alignment horizontal="left" vertical="top" wrapText="1"/>
    </xf>
    <xf numFmtId="0" fontId="4" fillId="6" borderId="11" applyAlignment="1" pivotButton="0" quotePrefix="0" xfId="0">
      <alignment horizontal="left" vertical="top" wrapText="1"/>
    </xf>
    <xf numFmtId="0" fontId="0" fillId="0" borderId="8" pivotButton="0" quotePrefix="0" xfId="0"/>
    <xf numFmtId="0" fontId="0" fillId="0" borderId="10" pivotButton="0" quotePrefix="0" xfId="0"/>
    <xf numFmtId="0" fontId="0" fillId="0" borderId="9" pivotButton="0" quotePrefix="0" xfId="0"/>
    <xf numFmtId="0" fontId="13" fillId="0" borderId="8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left" vertical="top" wrapText="1"/>
    </xf>
    <xf numFmtId="0" fontId="15" fillId="0" borderId="10" applyAlignment="1" pivotButton="0" quotePrefix="0" xfId="0">
      <alignment horizontal="left" vertical="top" wrapText="1"/>
    </xf>
    <xf numFmtId="0" fontId="4" fillId="0" borderId="9" applyAlignment="1" pivotButton="0" quotePrefix="0" xfId="0">
      <alignment horizontal="left" vertical="top" wrapText="1"/>
    </xf>
    <xf numFmtId="0" fontId="12" fillId="0" borderId="8" applyAlignment="1" pivotButton="0" quotePrefix="0" xfId="0">
      <alignment horizontal="left" vertical="top" wrapText="1"/>
    </xf>
    <xf numFmtId="0" fontId="16" fillId="0" borderId="7" applyAlignment="1" pivotButton="0" quotePrefix="0" xfId="0">
      <alignment horizontal="center" vertical="top" wrapText="1"/>
    </xf>
    <xf numFmtId="0" fontId="4" fillId="0" borderId="7" applyAlignment="1" pivotButton="0" quotePrefix="0" xfId="0">
      <alignment horizontal="center" vertical="top" wrapText="1"/>
    </xf>
    <xf numFmtId="0" fontId="4" fillId="0" borderId="7" applyAlignment="1" pivotButton="0" quotePrefix="0" xfId="0">
      <alignment horizontal="left" vertical="top" wrapText="1"/>
    </xf>
    <xf numFmtId="0" fontId="15" fillId="0" borderId="14" applyAlignment="1" pivotButton="0" quotePrefix="0" xfId="0">
      <alignment horizontal="left" vertical="top" wrapText="1"/>
    </xf>
    <xf numFmtId="0" fontId="4" fillId="0" borderId="13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17" fillId="7" borderId="9" applyAlignment="1" pivotButton="0" quotePrefix="0" xfId="0">
      <alignment horizontal="left" vertical="top" wrapText="1"/>
    </xf>
    <xf numFmtId="0" fontId="18" fillId="4" borderId="9" applyAlignment="1" pivotButton="0" quotePrefix="0" xfId="0">
      <alignment horizontal="left" vertical="top" wrapText="1"/>
    </xf>
    <xf numFmtId="0" fontId="19" fillId="5" borderId="9" applyAlignment="1" pivotButton="0" quotePrefix="0" xfId="0">
      <alignment horizontal="left" vertical="top" wrapText="1"/>
    </xf>
    <xf numFmtId="0" fontId="13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center" vertical="top" wrapText="1"/>
    </xf>
    <xf numFmtId="0" fontId="14" fillId="0" borderId="16" applyAlignment="1" pivotButton="0" quotePrefix="0" xfId="0">
      <alignment horizontal="left" vertical="top" wrapText="1"/>
    </xf>
    <xf numFmtId="0" fontId="15" fillId="0" borderId="17" applyAlignment="1" pivotButton="0" quotePrefix="0" xfId="0">
      <alignment horizontal="left" vertical="top" wrapText="1"/>
    </xf>
    <xf numFmtId="0" fontId="4" fillId="0" borderId="18" applyAlignment="1" pivotButton="0" quotePrefix="0" xfId="0">
      <alignment horizontal="left" vertical="top" wrapText="1"/>
    </xf>
    <xf numFmtId="0" fontId="20" fillId="2" borderId="0" applyAlignment="1" pivotButton="0" quotePrefix="0" xfId="0">
      <alignment vertical="center" indent="1"/>
    </xf>
    <xf numFmtId="0" fontId="7" fillId="0" borderId="0" applyAlignment="1" pivotButton="0" quotePrefix="0" xfId="0">
      <alignment vertical="center" indent="1"/>
    </xf>
    <xf numFmtId="0" fontId="3" fillId="0" borderId="0" pivotButton="0" quotePrefix="0" xfId="0"/>
    <xf numFmtId="0" fontId="12" fillId="0" borderId="0" pivotButton="0" quotePrefix="0" xfId="0"/>
    <xf numFmtId="0" fontId="17" fillId="7" borderId="5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18" fillId="4" borderId="5" applyAlignment="1" pivotButton="0" quotePrefix="0" xfId="0">
      <alignment horizontal="center" vertical="center" wrapText="1"/>
    </xf>
    <xf numFmtId="0" fontId="19" fillId="5" borderId="5" applyAlignment="1" pivotButton="0" quotePrefix="0" xfId="0">
      <alignment horizontal="center" vertical="center" wrapText="1"/>
    </xf>
    <xf numFmtId="165" fontId="4" fillId="0" borderId="5" applyAlignment="1" pivotButton="0" quotePrefix="0" xfId="0">
      <alignment horizontal="center"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onpeki.bestllam.com/api/get_file/f_a77ef9cfdea841db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zoomScale="100" workbookViewId="0">
      <selection activeCell="A1" sqref="A1"/>
    </sheetView>
  </sheetViews>
  <sheetFormatPr baseColWidth="8" defaultRowHeight="15"/>
  <cols>
    <col width="29" customWidth="1" min="1" max="1"/>
    <col width="3.5" customWidth="1" min="2" max="2"/>
    <col width="4.5" customWidth="1" min="3" max="3"/>
    <col width="72" customWidth="1" min="4" max="4"/>
    <col width="17" customWidth="1" min="5" max="5"/>
    <col width="30" customWidth="1" min="6" max="6"/>
  </cols>
  <sheetData>
    <row r="1" ht="32" customHeight="1">
      <c r="A1" s="1" t="inlineStr">
        <is>
          <t>みどりラボ 展示会フォローアップ会議</t>
        </is>
      </c>
    </row>
    <row r="2" ht="18" customHeight="1">
      <c r="A2" s="2" t="inlineStr">
        <is>
          <t>議事録</t>
        </is>
      </c>
    </row>
    <row r="4" ht="20" customHeight="1">
      <c r="A4" s="3" t="inlineStr">
        <is>
          <t>本題</t>
        </is>
      </c>
      <c r="B4" s="4" t="inlineStr">
        <is>
          <t>来場者へのフォローアップについて決める。</t>
        </is>
      </c>
      <c r="C4" s="5" t="n"/>
      <c r="D4" s="5" t="n"/>
      <c r="E4" s="5" t="n"/>
      <c r="F4" s="6" t="n"/>
    </row>
    <row r="5" ht="20" customHeight="1">
      <c r="A5" s="3" t="inlineStr">
        <is>
          <t>日時・場所</t>
        </is>
      </c>
      <c r="B5" s="4" t="inlineStr">
        <is>
          <t>—（録音から読み取れず）</t>
        </is>
      </c>
      <c r="C5" s="5" t="n"/>
      <c r="D5" s="5" t="n"/>
      <c r="E5" s="5" t="n"/>
      <c r="F5" s="6" t="n"/>
    </row>
    <row r="6" ht="30" customHeight="1">
      <c r="A6" s="3" t="inlineStr">
        <is>
          <t>出席者
（敬称略、順不同）</t>
        </is>
      </c>
      <c r="B6" s="4" t="inlineStr">
        <is>
          <t>佐藤（進行）、田中（動画制作）、Emily</t>
        </is>
      </c>
      <c r="C6" s="5" t="n"/>
      <c r="D6" s="5" t="n"/>
      <c r="E6" s="5" t="n"/>
      <c r="F6" s="6" t="n"/>
    </row>
    <row r="7" ht="30" customHeight="1">
      <c r="A7" s="3" t="inlineStr">
        <is>
          <t>元の音声</t>
        </is>
      </c>
      <c r="B7" s="7" t="inlineStr">
        <is>
          <t>midori-meeting-elevenlabs-3speakers-20261026-140332.mp3（約 1 分 35 秒）　https://konpeki.bestllam.com/api/get_file/f_a77ef9cfdea841db</t>
        </is>
      </c>
      <c r="C7" s="5" t="n"/>
      <c r="D7" s="5" t="n"/>
      <c r="E7" s="5" t="n"/>
      <c r="F7" s="6" t="n"/>
    </row>
    <row r="9" ht="28" customHeight="1">
      <c r="A9" s="8" t="inlineStr">
        <is>
          <t>記法</t>
        </is>
      </c>
      <c r="B9" s="9" t="inlineStr">
        <is>
          <t>「●」新しい論点・質問の起点　／　「-&gt;」その論点への応答・続きの発言　／　（ ）内は説明パート　／　備考：(決) 決定事項・(要検討) 持ち帰り検討・(宿題) 担当者付きアクション　／　No. をクリックすると議事内容の該当箇所へ移動</t>
        </is>
      </c>
    </row>
    <row r="11" ht="19" customHeight="1">
      <c r="A11" s="10" t="inlineStr">
        <is>
          <t>■ サマリー</t>
        </is>
      </c>
    </row>
    <row r="12" ht="17" customHeight="1">
      <c r="A12" s="11" t="inlineStr">
        <is>
          <t>・来場者へのフォローアップとして、紹介動画と案内メールを用意する方針になった。</t>
        </is>
      </c>
    </row>
    <row r="13" ht="17" customHeight="1">
      <c r="A13" s="11" t="inlineStr">
        <is>
          <t>・佐藤氏は11月4日までに動画の構成案を作成し、完成後に皆さんへ共有する。田中氏は構成案を受け取ってから動画を編集し、11月5日に初稿を提出する。</t>
        </is>
      </c>
    </row>
    <row r="14" ht="17" customHeight="1">
      <c r="A14" s="11" t="inlineStr">
        <is>
          <t>・Emily氏は承認済みの動画構成案を受け取ってから、11月5日までに英語の案内メール案を作成する。</t>
        </is>
      </c>
    </row>
    <row r="15" ht="17" customHeight="1">
      <c r="A15" s="11" t="inlineStr">
        <is>
          <t>・動画の長さは一分程度とする。公開日は11月10日が候補で、最終確認は11月6日の会議で行う。</t>
        </is>
      </c>
    </row>
    <row r="16" ht="17" customHeight="1">
      <c r="A16" s="11" t="inlineStr">
        <is>
          <t>・予算と公開日は未決定。製品ガイドのリンクを案内に含めるかも提案段階で、確認事項として残っている。</t>
        </is>
      </c>
    </row>
    <row r="19" ht="19" customHeight="1">
      <c r="A19" s="10" t="inlineStr">
        <is>
          <t>■ 決定事項</t>
        </is>
      </c>
    </row>
    <row r="20" ht="19" customHeight="1">
      <c r="A20" s="12" t="inlineStr">
        <is>
          <t>No.</t>
        </is>
      </c>
      <c r="B20" s="12" t="inlineStr">
        <is>
          <t>決定内容</t>
        </is>
      </c>
      <c r="C20" s="13" t="n"/>
      <c r="D20" s="13" t="n"/>
      <c r="E20" s="12" t="inlineStr">
        <is>
          <t>決定者（敬称略）</t>
        </is>
      </c>
      <c r="F20" s="12" t="inlineStr">
        <is>
          <t>備考</t>
        </is>
      </c>
    </row>
    <row r="21" ht="20" customHeight="1">
      <c r="A21" s="14" t="inlineStr">
        <is>
          <t>決定-1</t>
        </is>
      </c>
      <c r="B21" s="15" t="inlineStr">
        <is>
          <t>来場者向けに紹介動画と案内メールを用意する方針とする。</t>
        </is>
      </c>
      <c r="C21" s="16" t="n"/>
      <c r="D21" s="17" t="n"/>
      <c r="E21" s="17" t="inlineStr">
        <is>
          <t>佐藤</t>
        </is>
      </c>
      <c r="F21" s="17" t="inlineStr"/>
    </row>
    <row r="22" ht="20" customHeight="1">
      <c r="A22" s="14" t="inlineStr">
        <is>
          <t>決定-2</t>
        </is>
      </c>
      <c r="B22" s="15" t="inlineStr">
        <is>
          <t>動画の長さは一分程度とする。</t>
        </is>
      </c>
      <c r="C22" s="16" t="n"/>
      <c r="D22" s="17" t="n"/>
      <c r="E22" s="17" t="inlineStr">
        <is>
          <t>Emily</t>
        </is>
      </c>
      <c r="F22" s="17" t="inlineStr"/>
    </row>
    <row r="23" ht="20" customHeight="1">
      <c r="A23" s="14" t="inlineStr">
        <is>
          <t>決定-3</t>
        </is>
      </c>
      <c r="B23" s="15" t="inlineStr">
        <is>
          <t>最終確認を11月6日の会議で行う。</t>
        </is>
      </c>
      <c r="C23" s="16" t="n"/>
      <c r="D23" s="17" t="n"/>
      <c r="E23" s="17" t="inlineStr">
        <is>
          <t>佐藤</t>
        </is>
      </c>
      <c r="F23" s="17" t="inlineStr"/>
    </row>
    <row r="25" ht="19" customHeight="1">
      <c r="A25" s="10" t="inlineStr">
        <is>
          <t>■ TODO</t>
        </is>
      </c>
    </row>
    <row r="26" ht="19" customHeight="1">
      <c r="A26" s="12" t="inlineStr">
        <is>
          <t>No.</t>
        </is>
      </c>
      <c r="B26" s="12" t="inlineStr">
        <is>
          <t>やること</t>
        </is>
      </c>
      <c r="C26" s="13" t="n"/>
      <c r="D26" s="13" t="n"/>
      <c r="E26" s="12" t="inlineStr">
        <is>
          <t>担当（敬称略）</t>
        </is>
      </c>
      <c r="F26" s="12" t="inlineStr">
        <is>
          <t>期限</t>
        </is>
      </c>
    </row>
    <row r="27" ht="20" customHeight="1">
      <c r="A27" s="18" t="inlineStr">
        <is>
          <t>TODO-1</t>
        </is>
      </c>
      <c r="B27" s="15" t="inlineStr">
        <is>
          <t>動画の構成案を作成し、完成後に皆さんへ共有する。</t>
        </is>
      </c>
      <c r="C27" s="16" t="n"/>
      <c r="D27" s="17" t="n"/>
      <c r="E27" s="19" t="inlineStr">
        <is>
          <t>佐藤</t>
        </is>
      </c>
      <c r="F27" s="20" t="n">
        <v>46330</v>
      </c>
    </row>
    <row r="28" ht="20" customHeight="1">
      <c r="A28" s="18" t="inlineStr">
        <is>
          <t>TODO-2</t>
        </is>
      </c>
      <c r="B28" s="15" t="inlineStr">
        <is>
          <t>構成案を受け取って動画を編集し、初稿を提出する。（前提: 構成案を受け取ってから）</t>
        </is>
      </c>
      <c r="C28" s="16" t="n"/>
      <c r="D28" s="17" t="n"/>
      <c r="E28" s="19" t="inlineStr">
        <is>
          <t>田中</t>
        </is>
      </c>
      <c r="F28" s="20" t="n">
        <v>46331</v>
      </c>
    </row>
    <row r="29" ht="20" customHeight="1">
      <c r="A29" s="18" t="inlineStr">
        <is>
          <t>TODO-3</t>
        </is>
      </c>
      <c r="B29" s="15" t="inlineStr">
        <is>
          <t>英語の案内メール案を作成する。（前提: 承認済みの動画構成案を受け取ってから）</t>
        </is>
      </c>
      <c r="C29" s="16" t="n"/>
      <c r="D29" s="17" t="n"/>
      <c r="E29" s="19" t="inlineStr">
        <is>
          <t>Emily</t>
        </is>
      </c>
      <c r="F29" s="20" t="n">
        <v>46331</v>
      </c>
    </row>
    <row r="30" ht="20" customHeight="1">
      <c r="A30" s="18" t="inlineStr">
        <is>
          <t>TODO-4</t>
        </is>
      </c>
      <c r="B30" s="15" t="inlineStr">
        <is>
          <t>製品ガイドのリンクを確認する。</t>
        </is>
      </c>
      <c r="C30" s="16" t="n"/>
      <c r="D30" s="17" t="n"/>
      <c r="E30" s="19" t="inlineStr">
        <is>
          <t>田中</t>
        </is>
      </c>
      <c r="F30" s="17" t="inlineStr">
        <is>
          <t>公開前</t>
        </is>
      </c>
    </row>
    <row r="31" ht="20" customHeight="1">
      <c r="A31" s="18" t="inlineStr">
        <is>
          <t>TODO-5</t>
        </is>
      </c>
      <c r="B31" s="15" t="inlineStr">
        <is>
          <t>予算と公開日を確認する。</t>
        </is>
      </c>
      <c r="C31" s="16" t="n"/>
      <c r="D31" s="17" t="n"/>
      <c r="E31" s="19" t="inlineStr">
        <is>
          <t>担当未定</t>
        </is>
      </c>
      <c r="F31" s="17" t="inlineStr">
        <is>
          <t>次回の会議</t>
        </is>
      </c>
    </row>
    <row r="34" ht="19" customHeight="1">
      <c r="A34" s="10" t="inlineStr">
        <is>
          <t>■ 議事内容</t>
        </is>
      </c>
    </row>
    <row r="35" ht="19" customHeight="1">
      <c r="A35" s="21" t="inlineStr">
        <is>
          <t>分類</t>
        </is>
      </c>
      <c r="B35" s="12" t="inlineStr">
        <is>
          <t>内容</t>
        </is>
      </c>
      <c r="E35" s="22" t="inlineStr">
        <is>
          <t>発言者（敬称略）</t>
        </is>
      </c>
      <c r="F35" s="23" t="inlineStr">
        <is>
          <t>備考</t>
        </is>
      </c>
    </row>
    <row r="36" ht="43" customHeight="1">
      <c r="A36" s="24" t="inlineStr">
        <is>
          <t>Agenda</t>
        </is>
      </c>
      <c r="B36" s="25" t="n"/>
      <c r="C36" s="25" t="n"/>
      <c r="D36" s="26" t="inlineStr">
        <is>
          <t>1. 会議の目的
2. 動画と案内メール
3. 期限と確認事項</t>
        </is>
      </c>
      <c r="E36" s="27" t="n"/>
      <c r="F36" s="28" t="n"/>
    </row>
    <row r="37">
      <c r="A37" s="29" t="n"/>
      <c r="E37" s="30" t="n"/>
      <c r="F37" s="31" t="n"/>
    </row>
    <row r="38" ht="30" customHeight="1">
      <c r="A38" s="32" t="inlineStr">
        <is>
          <t>（開会の挨拶）</t>
        </is>
      </c>
      <c r="B38" s="33" t="n"/>
      <c r="C38" s="33" t="n"/>
      <c r="D38" s="34" t="inlineStr">
        <is>
          <t>それでは「みどりラボ」の展示会振り返りを始めます。進行の佐藤です。今日は来場者へのフォローアップについて決めたいと思います</t>
        </is>
      </c>
      <c r="E38" s="35" t="inlineStr">
        <is>
          <t>佐藤</t>
        </is>
      </c>
      <c r="F38" s="36" t="n"/>
    </row>
    <row r="39" ht="5" customHeight="1">
      <c r="A39" s="29" t="n"/>
      <c r="E39" s="30" t="n"/>
      <c r="F39" s="31" t="n"/>
    </row>
    <row r="40" ht="30" customHeight="1">
      <c r="A40" s="37" t="inlineStr">
        <is>
          <t>紹介動画・フォローアップ</t>
        </is>
      </c>
      <c r="B40" s="38" t="inlineStr">
        <is>
          <t>●</t>
        </is>
      </c>
      <c r="C40" s="39" t="n"/>
      <c r="D40" s="40" t="inlineStr">
        <is>
          <t>動画制作の田中です。会場では製品デモを後から見たいという声が多くありました。短い紹介動画を用意すると説明が伝わりやすくなると思います。</t>
        </is>
      </c>
      <c r="E40" s="41" t="inlineStr">
        <is>
          <t>田中</t>
        </is>
      </c>
      <c r="F40" s="42" t="n"/>
    </row>
    <row r="41" ht="56" customHeight="1">
      <c r="A41" s="43" t="n"/>
      <c r="B41" s="33" t="n"/>
      <c r="C41" s="44" t="inlineStr">
        <is>
          <t>-&gt;</t>
        </is>
      </c>
      <c r="D41" s="45" t="inlineStr">
        <is>
          <t>This is Emily. I agree. Let us prepare a short demo video and a simple follow-up email. We should include a link to the product guide.</t>
        </is>
      </c>
      <c r="E41" s="35" t="inlineStr">
        <is>
          <t>Emily</t>
        </is>
      </c>
      <c r="F41" s="46" t="inlineStr">
        <is>
          <t>(要検討)製品ガイドへのリンクを含める提案があったが、含めることは確定していない。田中氏が公開前にリンクを確認する。</t>
        </is>
      </c>
    </row>
    <row r="42" ht="82" customHeight="1">
      <c r="A42" s="43" t="n"/>
      <c r="B42" s="33" t="n"/>
      <c r="C42" s="44" t="inlineStr">
        <is>
          <t>-&gt;</t>
        </is>
      </c>
      <c r="D42" s="45" t="inlineStr">
        <is>
          <t>では紹介動画と案内メールを用意する方針にしましょう　私が動画の構成案を十一月四日までに作ります。</t>
        </is>
      </c>
      <c r="E42" s="35" t="inlineStr">
        <is>
          <t>佐藤</t>
        </is>
      </c>
      <c r="F42" s="47" t="inlineStr">
        <is>
          <t>(決)来場者向けに紹介動画と案内メールを用意する方針とする。
(宿題)動画の構成案を作成し、完成後に皆さんへ共有する。（佐藤氏）
→ TODO-1</t>
        </is>
      </c>
    </row>
    <row r="43" ht="56" customHeight="1">
      <c r="A43" s="43" t="n"/>
      <c r="B43" s="33" t="n"/>
      <c r="C43" s="44" t="inlineStr">
        <is>
          <t>-&gt;</t>
        </is>
      </c>
      <c r="D43" s="45" t="inlineStr">
        <is>
          <t>構成案を受け取ったら、私が動画を編集します。初稿の提出は十一月五日で進めます。長さは一分くらいを目安にしてよいでしょうか?</t>
        </is>
      </c>
      <c r="E43" s="35" t="inlineStr">
        <is>
          <t>田中</t>
        </is>
      </c>
      <c r="F43" s="48" t="inlineStr">
        <is>
          <t>(宿題)構成案を受け取って動画を編集し、初稿を提出する。（田中氏）
→ TODO-2</t>
        </is>
      </c>
    </row>
    <row r="44" ht="69" customHeight="1">
      <c r="A44" s="43" t="n"/>
      <c r="B44" s="33" t="n"/>
      <c r="C44" s="44" t="inlineStr">
        <is>
          <t>-&gt;</t>
        </is>
      </c>
      <c r="D44" s="45" t="inlineStr">
        <is>
          <t>One minute sounds good. I will draft the English follow up email by November fifth. Please send me the approved video outline first.</t>
        </is>
      </c>
      <c r="E44" s="35" t="inlineStr">
        <is>
          <t>Emily</t>
        </is>
      </c>
      <c r="F44" s="47" t="inlineStr">
        <is>
          <t>(決)動画の長さは一分程度とする。
(宿題)英語の案内メール案を作成する。（Emily 氏）
→ TODO-3</t>
        </is>
      </c>
    </row>
    <row r="45" ht="30" customHeight="1">
      <c r="A45" s="43" t="n"/>
      <c r="B45" s="33" t="n"/>
      <c r="C45" s="44" t="inlineStr">
        <is>
          <t>-&gt;</t>
        </is>
      </c>
      <c r="D45" s="45" t="inlineStr">
        <is>
          <t>はい、一分程度でお願いします。公開日は11月10日を候補にして、最終確認は11月6日の会議で行いましょう</t>
        </is>
      </c>
      <c r="E45" s="35" t="inlineStr">
        <is>
          <t>佐藤</t>
        </is>
      </c>
      <c r="F45" s="47" t="inlineStr">
        <is>
          <t>(決)最終確認を11月6日の会議で行う。</t>
        </is>
      </c>
    </row>
    <row r="46" ht="69" customHeight="1">
      <c r="A46" s="43" t="n"/>
      <c r="B46" s="33" t="n"/>
      <c r="C46" s="44" t="inlineStr">
        <is>
          <t>-&gt;</t>
        </is>
      </c>
      <c r="D46" s="45" t="inlineStr">
        <is>
          <t>承知しました。予算はまだ決まっていないので、次回の会議で確認しましょう。公開前に製品ガイドのリンクも確認します。</t>
        </is>
      </c>
      <c r="E46" s="35" t="inlineStr">
        <is>
          <t>田中</t>
        </is>
      </c>
      <c r="F46" s="46" t="inlineStr">
        <is>
          <t>(要検討)予算は未決定で、次回の会議で確認する。
(宿題)製品ガイドのリンクを確認する。（田中氏）
→ TODO-4</t>
        </is>
      </c>
    </row>
    <row r="47" ht="69" customHeight="1">
      <c r="A47" s="43" t="n"/>
      <c r="B47" s="33" t="n"/>
      <c r="C47" s="44" t="inlineStr">
        <is>
          <t>-&gt;</t>
        </is>
      </c>
      <c r="D47" s="45" t="inlineStr">
        <is>
          <t>Understood. November 10th is a proposed date, not a final decision. We will confirm the budget and the release date at the next meeting.</t>
        </is>
      </c>
      <c r="E47" s="35" t="inlineStr">
        <is>
          <t>Emily</t>
        </is>
      </c>
      <c r="F47" s="46" t="inlineStr">
        <is>
          <t>(要検討)公開日は11月10日が候補で、確定していない。次回の会議で確認する。
(宿題)予算と公開日を確認する。
→ TODO-5</t>
        </is>
      </c>
    </row>
    <row r="48" ht="17" customHeight="1">
      <c r="A48" s="43" t="n"/>
      <c r="B48" s="33" t="n"/>
      <c r="C48" s="44" t="inlineStr">
        <is>
          <t>-&gt;</t>
        </is>
      </c>
      <c r="D48" s="45" t="inlineStr">
        <is>
          <t>了</t>
        </is>
      </c>
      <c r="E48" s="35" t="inlineStr">
        <is>
          <t>田中</t>
        </is>
      </c>
      <c r="F48" s="36" t="n"/>
    </row>
    <row r="49" ht="30" customHeight="1">
      <c r="A49" s="49" t="inlineStr">
        <is>
          <t>（閉会の挨拶）</t>
        </is>
      </c>
      <c r="B49" s="50" t="n"/>
      <c r="C49" s="50" t="n"/>
      <c r="D49" s="51" t="inlineStr">
        <is>
          <t>では、担当と期限は以上です。構成案ができたら皆さんに共有します。本日はありがとうございました。</t>
        </is>
      </c>
      <c r="E49" s="52" t="inlineStr">
        <is>
          <t>佐藤</t>
        </is>
      </c>
      <c r="F49" s="53" t="n"/>
    </row>
  </sheetData>
  <mergeCells count="23">
    <mergeCell ref="B4:F4"/>
    <mergeCell ref="A16:F16"/>
    <mergeCell ref="B7:F7"/>
    <mergeCell ref="B23:D23"/>
    <mergeCell ref="A12:F12"/>
    <mergeCell ref="B29:D29"/>
    <mergeCell ref="A2:F2"/>
    <mergeCell ref="B28:D28"/>
    <mergeCell ref="A14:F14"/>
    <mergeCell ref="B30:D30"/>
    <mergeCell ref="B20:D20"/>
    <mergeCell ref="A13:F13"/>
    <mergeCell ref="B35:D35"/>
    <mergeCell ref="B26:D26"/>
    <mergeCell ref="A15:F15"/>
    <mergeCell ref="B9:F9"/>
    <mergeCell ref="B6:F6"/>
    <mergeCell ref="B31:D31"/>
    <mergeCell ref="B22:D22"/>
    <mergeCell ref="A1:F1"/>
    <mergeCell ref="B5:F5"/>
    <mergeCell ref="B27:D27"/>
    <mergeCell ref="B21:D21"/>
  </mergeCells>
  <hyperlinks>
    <hyperlink xmlns:r="http://schemas.openxmlformats.org/officeDocument/2006/relationships" ref="B7" r:id="rId1"/>
    <hyperlink ref="A21" location="'議事録'!D42"/>
    <hyperlink ref="A22" location="'議事録'!D44"/>
    <hyperlink ref="A23" location="'議事録'!D45"/>
    <hyperlink ref="A27" location="'議事録'!D42"/>
    <hyperlink ref="A28" location="'議事録'!D43"/>
    <hyperlink ref="A29" location="'議事録'!D44"/>
    <hyperlink ref="A30" location="'議事録'!D46"/>
    <hyperlink ref="A31" location="'議事録'!D47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&amp;C&amp;"Meiryo UI"&amp;P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58" customWidth="1" min="3" max="3"/>
    <col width="13" customWidth="1" min="4" max="4"/>
    <col width="12" customWidth="1" min="5" max="5"/>
    <col width="17" customWidth="1" min="6" max="6"/>
    <col width="10" customWidth="1" min="7" max="7"/>
  </cols>
  <sheetData>
    <row r="1" ht="28" customHeight="1">
      <c r="A1" s="54" t="inlineStr">
        <is>
          <t>決定事項・要検討事項・TODO 一覧</t>
        </is>
      </c>
    </row>
    <row r="2">
      <c r="A2" s="55" t="inlineStr">
        <is>
          <t>みどりラボ 展示会フォローアップ会議（日時未記載）　議事録シートの備考欄から抽出</t>
        </is>
      </c>
    </row>
    <row r="4">
      <c r="B4" s="56" t="inlineStr">
        <is>
          <t>件数</t>
        </is>
      </c>
      <c r="C4" s="57">
        <f>"決定 "&amp;COUNTIF($B$7:$B$17,"決定")&amp;" 件　／　要検討 "&amp;COUNTIF($B$7:$B$17,"要検討")&amp;" 件　／　宿題 "&amp;COUNTIF($B$7:$B$17,"宿題")&amp;" 件　／　未完了 "&amp;COUNTIFS($B$7:$B$17,"&lt;&gt;決定",$G$7:$G$17,"&lt;&gt;完了")&amp;" 件"</f>
        <v/>
      </c>
    </row>
    <row r="6" ht="20" customHeight="1">
      <c r="A6" s="12" t="inlineStr">
        <is>
          <t>No.</t>
        </is>
      </c>
      <c r="B6" s="12" t="inlineStr">
        <is>
          <t>区分</t>
        </is>
      </c>
      <c r="C6" s="12" t="inlineStr">
        <is>
          <t>内容</t>
        </is>
      </c>
      <c r="D6" s="12" t="inlineStr">
        <is>
          <t>担当（敬称略）</t>
        </is>
      </c>
      <c r="E6" s="12" t="inlineStr">
        <is>
          <t>期限</t>
        </is>
      </c>
      <c r="F6" s="12" t="inlineStr">
        <is>
          <t>該当箇所</t>
        </is>
      </c>
      <c r="G6" s="12" t="inlineStr">
        <is>
          <t>状況</t>
        </is>
      </c>
    </row>
    <row r="7" ht="30" customHeight="1">
      <c r="A7" s="16" t="n">
        <v>1</v>
      </c>
      <c r="B7" s="58" t="inlineStr">
        <is>
          <t>要検討</t>
        </is>
      </c>
      <c r="C7" s="15" t="inlineStr">
        <is>
          <t>製品ガイドへのリンクを含める提案があったが、含めることは確定していない。田中氏が公開前にリンクを確認する。</t>
        </is>
      </c>
      <c r="D7" s="59" t="inlineStr">
        <is>
          <t>—</t>
        </is>
      </c>
      <c r="E7" s="16" t="inlineStr">
        <is>
          <t>—</t>
        </is>
      </c>
      <c r="F7" s="60" t="inlineStr">
        <is>
          <t>行 41</t>
        </is>
      </c>
      <c r="G7" s="16" t="inlineStr">
        <is>
          <t>未着手</t>
        </is>
      </c>
    </row>
    <row r="8" ht="20" customHeight="1">
      <c r="A8" s="16" t="n">
        <v>2</v>
      </c>
      <c r="B8" s="61" t="inlineStr">
        <is>
          <t>決定</t>
        </is>
      </c>
      <c r="C8" s="15" t="inlineStr">
        <is>
          <t>来場者向けに紹介動画と案内メールを用意する方針とする。</t>
        </is>
      </c>
      <c r="D8" s="59" t="inlineStr">
        <is>
          <t>—</t>
        </is>
      </c>
      <c r="E8" s="16" t="inlineStr">
        <is>
          <t>—</t>
        </is>
      </c>
      <c r="F8" s="60" t="inlineStr">
        <is>
          <t>行 42／TODO-1</t>
        </is>
      </c>
      <c r="G8" s="16" t="inlineStr">
        <is>
          <t>決定済</t>
        </is>
      </c>
    </row>
    <row r="9" ht="20" customHeight="1">
      <c r="A9" s="16" t="n">
        <v>3</v>
      </c>
      <c r="B9" s="62" t="inlineStr">
        <is>
          <t>宿題</t>
        </is>
      </c>
      <c r="C9" s="15" t="inlineStr">
        <is>
          <t>動画の構成案を作成し、完成後に皆さんへ共有する。（佐藤氏）</t>
        </is>
      </c>
      <c r="D9" s="59" t="inlineStr">
        <is>
          <t>佐藤</t>
        </is>
      </c>
      <c r="E9" s="63" t="n">
        <v>46330</v>
      </c>
      <c r="F9" s="60" t="inlineStr">
        <is>
          <t>行 42／TODO-1</t>
        </is>
      </c>
      <c r="G9" s="16" t="inlineStr">
        <is>
          <t>未着手</t>
        </is>
      </c>
    </row>
    <row r="10" ht="20" customHeight="1">
      <c r="A10" s="16" t="n">
        <v>4</v>
      </c>
      <c r="B10" s="62" t="inlineStr">
        <is>
          <t>宿題</t>
        </is>
      </c>
      <c r="C10" s="15" t="inlineStr">
        <is>
          <t>構成案を受け取って動画を編集し、初稿を提出する。（田中氏）</t>
        </is>
      </c>
      <c r="D10" s="59" t="inlineStr">
        <is>
          <t>田中</t>
        </is>
      </c>
      <c r="E10" s="63" t="n">
        <v>46331</v>
      </c>
      <c r="F10" s="60" t="inlineStr">
        <is>
          <t>行 43／TODO-2</t>
        </is>
      </c>
      <c r="G10" s="16" t="inlineStr">
        <is>
          <t>未着手</t>
        </is>
      </c>
    </row>
    <row r="11" ht="20" customHeight="1">
      <c r="A11" s="16" t="n">
        <v>5</v>
      </c>
      <c r="B11" s="61" t="inlineStr">
        <is>
          <t>決定</t>
        </is>
      </c>
      <c r="C11" s="15" t="inlineStr">
        <is>
          <t>動画の長さは一分程度とする。</t>
        </is>
      </c>
      <c r="D11" s="59" t="inlineStr">
        <is>
          <t>—</t>
        </is>
      </c>
      <c r="E11" s="16" t="inlineStr">
        <is>
          <t>—</t>
        </is>
      </c>
      <c r="F11" s="60" t="inlineStr">
        <is>
          <t>行 44／TODO-3</t>
        </is>
      </c>
      <c r="G11" s="16" t="inlineStr">
        <is>
          <t>決定済</t>
        </is>
      </c>
    </row>
    <row r="12" ht="20" customHeight="1">
      <c r="A12" s="16" t="n">
        <v>6</v>
      </c>
      <c r="B12" s="62" t="inlineStr">
        <is>
          <t>宿題</t>
        </is>
      </c>
      <c r="C12" s="15" t="inlineStr">
        <is>
          <t>英語の案内メール案を作成する。（Emily 氏）</t>
        </is>
      </c>
      <c r="D12" s="59" t="inlineStr">
        <is>
          <t>Emily</t>
        </is>
      </c>
      <c r="E12" s="63" t="n">
        <v>46331</v>
      </c>
      <c r="F12" s="60" t="inlineStr">
        <is>
          <t>行 44／TODO-3</t>
        </is>
      </c>
      <c r="G12" s="16" t="inlineStr">
        <is>
          <t>未着手</t>
        </is>
      </c>
    </row>
    <row r="13" ht="20" customHeight="1">
      <c r="A13" s="16" t="n">
        <v>7</v>
      </c>
      <c r="B13" s="61" t="inlineStr">
        <is>
          <t>決定</t>
        </is>
      </c>
      <c r="C13" s="15" t="inlineStr">
        <is>
          <t>最終確認を11月6日の会議で行う。</t>
        </is>
      </c>
      <c r="D13" s="59" t="inlineStr">
        <is>
          <t>—</t>
        </is>
      </c>
      <c r="E13" s="16" t="inlineStr">
        <is>
          <t>—</t>
        </is>
      </c>
      <c r="F13" s="60" t="inlineStr">
        <is>
          <t>行 45</t>
        </is>
      </c>
      <c r="G13" s="16" t="inlineStr">
        <is>
          <t>決定済</t>
        </is>
      </c>
    </row>
    <row r="14" ht="20" customHeight="1">
      <c r="A14" s="16" t="n">
        <v>8</v>
      </c>
      <c r="B14" s="58" t="inlineStr">
        <is>
          <t>要検討</t>
        </is>
      </c>
      <c r="C14" s="15" t="inlineStr">
        <is>
          <t>予算は未決定で、次回の会議で確認する。</t>
        </is>
      </c>
      <c r="D14" s="59" t="inlineStr">
        <is>
          <t>—</t>
        </is>
      </c>
      <c r="E14" s="16" t="inlineStr">
        <is>
          <t>—</t>
        </is>
      </c>
      <c r="F14" s="60" t="inlineStr">
        <is>
          <t>行 46／TODO-4</t>
        </is>
      </c>
      <c r="G14" s="16" t="inlineStr">
        <is>
          <t>未着手</t>
        </is>
      </c>
    </row>
    <row r="15" ht="20" customHeight="1">
      <c r="A15" s="16" t="n">
        <v>9</v>
      </c>
      <c r="B15" s="62" t="inlineStr">
        <is>
          <t>宿題</t>
        </is>
      </c>
      <c r="C15" s="15" t="inlineStr">
        <is>
          <t>製品ガイドのリンクを確認する。（田中氏）</t>
        </is>
      </c>
      <c r="D15" s="59" t="inlineStr">
        <is>
          <t>田中</t>
        </is>
      </c>
      <c r="E15" s="16" t="inlineStr">
        <is>
          <t>公開前</t>
        </is>
      </c>
      <c r="F15" s="60" t="inlineStr">
        <is>
          <t>行 46／TODO-4</t>
        </is>
      </c>
      <c r="G15" s="16" t="inlineStr">
        <is>
          <t>未着手</t>
        </is>
      </c>
    </row>
    <row r="16" ht="30" customHeight="1">
      <c r="A16" s="16" t="n">
        <v>10</v>
      </c>
      <c r="B16" s="58" t="inlineStr">
        <is>
          <t>要検討</t>
        </is>
      </c>
      <c r="C16" s="15" t="inlineStr">
        <is>
          <t>公開日は11月10日が候補で、確定していない。次回の会議で確認する。</t>
        </is>
      </c>
      <c r="D16" s="59" t="inlineStr">
        <is>
          <t>—</t>
        </is>
      </c>
      <c r="E16" s="16" t="inlineStr">
        <is>
          <t>—</t>
        </is>
      </c>
      <c r="F16" s="60" t="inlineStr">
        <is>
          <t>行 47／TODO-5</t>
        </is>
      </c>
      <c r="G16" s="16" t="inlineStr">
        <is>
          <t>未着手</t>
        </is>
      </c>
    </row>
    <row r="17" ht="20" customHeight="1">
      <c r="A17" s="16" t="n">
        <v>11</v>
      </c>
      <c r="B17" s="62" t="inlineStr">
        <is>
          <t>宿題</t>
        </is>
      </c>
      <c r="C17" s="15" t="inlineStr">
        <is>
          <t>予算と公開日を確認する。</t>
        </is>
      </c>
      <c r="D17" s="59" t="inlineStr">
        <is>
          <t>担当未定</t>
        </is>
      </c>
      <c r="E17" s="16" t="inlineStr">
        <is>
          <t>次回の会議</t>
        </is>
      </c>
      <c r="F17" s="60" t="inlineStr">
        <is>
          <t>行 47／TODO-5</t>
        </is>
      </c>
      <c r="G17" s="16" t="inlineStr">
        <is>
          <t>未着手</t>
        </is>
      </c>
    </row>
    <row r="19">
      <c r="A19" s="64" t="inlineStr">
        <is>
          <t>※「状況」列はプルダウンで更新できます（決定事項を除く）。「該当箇所」をクリックすると議事録シートの該当発言へ移動します。</t>
        </is>
      </c>
    </row>
  </sheetData>
  <mergeCells count="3">
    <mergeCell ref="C4:G4"/>
    <mergeCell ref="A2:G2"/>
    <mergeCell ref="A1:G1"/>
  </mergeCells>
  <dataValidations count="1">
    <dataValidation sqref="G7:G17" showDropDown="0" showInputMessage="0" showErrorMessage="0" allowBlank="1" type="list">
      <formula1>"未着手,対応中,完了,決定済"</formula1>
    </dataValidation>
  </dataValidations>
  <hyperlinks>
    <hyperlink ref="F7" location="'議事録'!D41"/>
    <hyperlink ref="F8" location="'議事録'!D42"/>
    <hyperlink ref="F9" location="'議事録'!D42"/>
    <hyperlink ref="F10" location="'議事録'!D43"/>
    <hyperlink ref="F11" location="'議事録'!D44"/>
    <hyperlink ref="F12" location="'議事録'!D44"/>
    <hyperlink ref="F13" location="'議事録'!D45"/>
    <hyperlink ref="F14" location="'議事録'!D46"/>
    <hyperlink ref="F15" location="'議事録'!D46"/>
    <hyperlink ref="F16" location="'議事録'!D47"/>
    <hyperlink ref="F17" location="'議事録'!D47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Bestllam</dc:creator>
  <dc:title xmlns:dc="http://purl.org/dc/elements/1.1/">みどりラボ 展示会フォローアップ会議</dc:title>
  <dcterms:created xmlns:dcterms="http://purl.org/dc/terms/" xmlns:xsi="http://www.w3.org/2001/XMLSchema-instance" xsi:type="dcterms:W3CDTF">2026-10-27T14:30:03Z</dcterms:created>
  <dcterms:modified xmlns:dcterms="http://purl.org/dc/terms/" xmlns:xsi="http://www.w3.org/2001/XMLSchema-instance" xsi:type="dcterms:W3CDTF">2026-10-27T14:30:04Z</dcterms:modified>
  <cp:lastModifiedBy>Bestllam</cp:lastModifiedBy>
</cp:coreProperties>
</file>